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่วนยุทธศาสตร์_2568\โครงการยกย่องหน่วยงานใสสะอาดปี2568\"/>
    </mc:Choice>
  </mc:AlternateContent>
  <xr:revisionPtr revIDLastSave="0" documentId="13_ncr:1_{259B02FC-3516-46DB-B7B7-C00E5F0244EF}" xr6:coauthVersionLast="36" xr6:coauthVersionMax="47" xr10:uidLastSave="{00000000-0000-0000-0000-000000000000}"/>
  <bookViews>
    <workbookView xWindow="0" yWindow="0" windowWidth="24000" windowHeight="9015" activeTab="1" xr2:uid="{EEF194F1-E607-48F9-8A3C-6A5FC0A1FABF}"/>
  </bookViews>
  <sheets>
    <sheet name="คำอธิบาย" sheetId="3" r:id="rId1"/>
    <sheet name="ITA-o14" sheetId="1" r:id="rId2"/>
  </sheets>
  <definedNames>
    <definedName name="_xlnm.Print_Area" localSheetId="1">'ITA-o14'!$A$1:$P$46</definedName>
    <definedName name="_xlnm.Print_Titles" localSheetId="1">'ITA-o14'!$1:$1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6" i="1"/>
  <c r="M36" i="1"/>
  <c r="N37" i="1"/>
  <c r="M37" i="1"/>
  <c r="N35" i="1"/>
  <c r="M35" i="1"/>
  <c r="N34" i="1"/>
  <c r="M34" i="1"/>
  <c r="N21" i="1"/>
  <c r="M21" i="1"/>
  <c r="N17" i="1"/>
  <c r="M17" i="1"/>
  <c r="N9" i="1"/>
  <c r="N7" i="1"/>
  <c r="N6" i="1"/>
  <c r="N5" i="1"/>
  <c r="N4" i="1"/>
  <c r="N3" i="1"/>
  <c r="N2" i="1"/>
  <c r="N8" i="1"/>
  <c r="M7" i="1"/>
  <c r="M6" i="1"/>
  <c r="M5" i="1"/>
  <c r="M4" i="1"/>
  <c r="M3" i="1"/>
  <c r="M2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24" i="1"/>
  <c r="N24" i="1"/>
  <c r="M25" i="1"/>
  <c r="N25" i="1"/>
  <c r="M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8" i="1"/>
  <c r="N18" i="1"/>
  <c r="M19" i="1"/>
  <c r="N19" i="1"/>
  <c r="M20" i="1"/>
  <c r="N20" i="1"/>
  <c r="M22" i="1"/>
  <c r="N22" i="1"/>
  <c r="M23" i="1"/>
  <c r="N23" i="1"/>
  <c r="M8" i="1"/>
</calcChain>
</file>

<file path=xl/sharedStrings.xml><?xml version="1.0" encoding="utf-8"?>
<sst xmlns="http://schemas.openxmlformats.org/spreadsheetml/2006/main" count="567" uniqueCount="141">
  <si>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</si>
  <si>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</si>
  <si>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</si>
  <si>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</si>
  <si>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</si>
  <si>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</si>
  <si>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</si>
  <si>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</si>
  <si>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</si>
  <si>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</si>
  <si>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</si>
  <si>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</si>
  <si>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</si>
  <si>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</si>
  <si>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</si>
  <si>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</si>
  <si>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</si>
  <si>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</si>
  <si>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</si>
  <si>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</si>
  <si>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</si>
  <si>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</si>
  <si>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</si>
  <si>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</si>
  <si>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</si>
  <si>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</si>
  <si>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</si>
  <si>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</si>
  <si>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</si>
  <si>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</si>
  <si>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</si>
  <si>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</si>
  <si>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</si>
  <si>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</si>
  <si>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</si>
  <si>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</si>
  <si>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</si>
  <si>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</si>
  <si>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</si>
  <si>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</si>
  <si>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</si>
  <si>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</si>
  <si>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</si>
  <si>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</si>
  <si>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</si>
  <si>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</si>
  <si>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</si>
  <si>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</si>
  <si>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</si>
  <si>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</si>
  <si>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</si>
  <si>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</si>
  <si>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</si>
  <si>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</si>
  <si>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</si>
  <si>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1</t>
  </si>
  <si>
    <t>เมืองปทุมธานี</t>
  </si>
  <si>
    <t>ปทุมธานี</t>
  </si>
  <si>
    <t>กระทรวงเกษตรและสหกรณ์</t>
  </si>
  <si>
    <t>หน่วยงานส่วนกลาง</t>
  </si>
  <si>
    <t>เงินงบประมาณ</t>
  </si>
  <si>
    <t>อยู่ระหว่างระยะสัญญา</t>
  </si>
  <si>
    <t>วิธีเฉพาะเจาะจง</t>
  </si>
  <si>
    <t>บริษัท วี วิน อินโฟ เทรด จำกัด</t>
  </si>
  <si>
    <t>67109034081</t>
  </si>
  <si>
    <t>67109257654</t>
  </si>
  <si>
    <t>จ้างเหมาซ่อมแซมครุภัณฑ์เครื่องปรับอากาศ</t>
  </si>
  <si>
    <t>สิ้นสุดระยะสัญญา</t>
  </si>
  <si>
    <t>ร้านวรวัฒน์</t>
  </si>
  <si>
    <t>บริษัท สยามยูนิแคร์ จำกัด</t>
  </si>
  <si>
    <t>67109093843</t>
  </si>
  <si>
    <t>67119086312</t>
  </si>
  <si>
    <t>67119194442</t>
  </si>
  <si>
    <t>67119401350</t>
  </si>
  <si>
    <t>67119321520</t>
  </si>
  <si>
    <t>67119402031</t>
  </si>
  <si>
    <t>67129074337</t>
  </si>
  <si>
    <t>67129194161</t>
  </si>
  <si>
    <t>67129204704</t>
  </si>
  <si>
    <t>67129211282</t>
  </si>
  <si>
    <t>67129389962</t>
  </si>
  <si>
    <t>67129027958</t>
  </si>
  <si>
    <t>จ้างเหมาบริการเช่าเครื่องถ่ายเอกสารประจำเดือน ต.ค. 67</t>
  </si>
  <si>
    <t>จ้างเหมาบริการเช่าเครื่องถ่ายเอกสารประจำเดือน พ.ย. 67</t>
  </si>
  <si>
    <t>จ้างเหมาบริการเช่าเครื่องถ่ายเอกสารประจำเดือน ธ.ค. 67</t>
  </si>
  <si>
    <t>จ้างเหมาบริการเช่าเครื่องถ่ายเอกสารประจำเดือน ม.ค. 68</t>
  </si>
  <si>
    <t>จ้างเหมาบริการเช่าเครื่องถ่ายเอกสารประจำเดือน ก.พ. 68</t>
  </si>
  <si>
    <t>จ้างเหมาบริการเช่าเครื่องถ่ายเอกสารประจำเดือน มี.ค. 68</t>
  </si>
  <si>
    <t>จ้างเหมาตรวจเช็คและซ่อมแซมรถยนต์ กธ 2009 ปท.</t>
  </si>
  <si>
    <t>บริษัท เอเบิล มอเตอร์ส ปทุมธานี</t>
  </si>
  <si>
    <t>จ้างเหมาตรวจเช็คและซ่อมแซมรถยนต์ กต 8743 ปท.</t>
  </si>
  <si>
    <t>บริษัท โตโยต้าเภตรา จำกัด</t>
  </si>
  <si>
    <t>จ้างเหมาตรวจเช็คและซ่อมแซมรถยนต์ กจ 4229 ปท.</t>
  </si>
  <si>
    <t>จัดซื้อวัสดุคอมพิวเตอร์ จำนวน 8 รายการ</t>
  </si>
  <si>
    <t>จัดซื้อวัสดุงานบ้านงานครัว จำนวน 11 รายการ</t>
  </si>
  <si>
    <t>ห้างหุ้นส่วนจำกัด ทีพีพีพริ้นติ้ง</t>
  </si>
  <si>
    <t>จัดซื้อวัสดุวิทยาศาสตร์ จำนวน  5 รายการ</t>
  </si>
  <si>
    <t>บริษัท นำทิศไทย จำกัด</t>
  </si>
  <si>
    <t>จัดซื้อวัสดุเวชภัณฑ์จำนวน 1 รายการ</t>
  </si>
  <si>
    <t>จัดซื้อวัสดุวิทยาศาสตร์ จำนวน  7 รายการ</t>
  </si>
  <si>
    <t>องค์การเภสัชกรรม</t>
  </si>
  <si>
    <t>จัดซื้อวัสดุการเกษตร จำนวน 5 รายการ</t>
  </si>
  <si>
    <t>บริษัท มิลค์เทค แดรี่ จำกัด</t>
  </si>
  <si>
    <t>จัดซื้อเวชภัณฑ์ จำนวน 1 รายการ</t>
  </si>
  <si>
    <t>บริษัท เอส อาร์ ซี แอ็นนิมัล เฮล จำกัด</t>
  </si>
  <si>
    <t>จ้างเหมาตรวจเข็คและซ่อมแซมรถยนต์ กท 2348 ปทุมธานี</t>
  </si>
  <si>
    <t>บริษัท เมกา ออโตโมบิล ติวานนท์ จำกัด</t>
  </si>
  <si>
    <t>จ้างเหมาบริการรักษาความปลอดภัยประจำเดือน ต.ค. 67</t>
  </si>
  <si>
    <t>จ้างเหมาบริการรักษาความปลอดภัยประจำเดือน พ.ย. 67</t>
  </si>
  <si>
    <t>จ้างเหมาบริการรักษาความปลอดภัยประจำเดือน ธ.ค. 67</t>
  </si>
  <si>
    <t>จ้างเหมาบริการรักษาความปลอดภัยประจำเดือน ม.ค. 68</t>
  </si>
  <si>
    <t>จ้างเหมาบริการรักษาความปลอดภัยประจำเดือน ก.พ. 68</t>
  </si>
  <si>
    <t>องค์การทหารผ่านศึกฯ</t>
  </si>
  <si>
    <t>จ้างเหมาบริการรักษาความปลอดภัยประจำเดือน มี.ค. 68</t>
  </si>
  <si>
    <t>จ้างเหมาบริการทำความสะอาดประจำเดือน ต.ค. 67- มี.ค. 68</t>
  </si>
  <si>
    <t>นางทองมาก จรรยา</t>
  </si>
  <si>
    <t>ตามหนังสือกรมบัญชีกลาง ด่วนที่สุดที่ กค 0405.4 / 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การจ้างเหมาบุคคลธรรมดา ซึ่งถือเป็นการจัดซื้อจัดจ้างที่ไม่ต้องดำเนินการในระบบฯ egp</t>
  </si>
  <si>
    <t>จ้างเหมาบริการช่วยงานด้านสัตวแพทย์ประจำเดือน ต.ค. 67- มี.ค. 68</t>
  </si>
  <si>
    <t>จ้างเหมาบริการขับรถยนต์ประจำเดือน ต.ค. 67- ก.ย. 68</t>
  </si>
  <si>
    <t>ตามหนังสือกรมบัญชีกลาง ด่วนที่สุดที่ กค 0405.4 / 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การซื้อหรือจ้างที่ไม่เกิน 5,000 บาท ซึ่งถือเป็นการจัดซื้อจัดจ้างที่ไม่ต้องดำเนินการในระบบฯ egp</t>
  </si>
  <si>
    <t>จัดซื้อวัสดุสำนักงาน จำนวน 2 รายการ</t>
  </si>
  <si>
    <t>ห้างหุ้นส่วนจำกัด ปทุมธานีวัสดุภัณฑ์</t>
  </si>
  <si>
    <t>จ้างเหมาเจ้าหน้าที่โครงการธนาคารโค-กระบือประจำเดือน ต.ค. 67- ก.ย. 68</t>
  </si>
  <si>
    <t>จัดซื้อวัสดุสำนักงาน จำนวน 1 รายการ</t>
  </si>
  <si>
    <t>บริษัท ไซด์ดีไซด์ จำกัด</t>
  </si>
  <si>
    <t>จ้างเหมาบริการจัดทำป้ายไวนิล จำนวน 1 รายการ</t>
  </si>
  <si>
    <t>ร้านเจริญศิลป์ คัลเลอร์แล็ป</t>
  </si>
  <si>
    <t>จัดซื้อวัสดุการเกษตร จำนวน 1 รายการ</t>
  </si>
  <si>
    <t>จัดซื้อวัสดุงานบ้านงานครัว จำนวน 5 รายการ</t>
  </si>
  <si>
    <t>ร้านจิตต์ภณ</t>
  </si>
  <si>
    <t>จัดซื้อวัสดุไฟฟ้า จำนวน 1 รายการ</t>
  </si>
  <si>
    <t>ร้านนิยม</t>
  </si>
  <si>
    <t>จัดซื้อวัสดุน้ำมันเชื้อเพลิง</t>
  </si>
  <si>
    <t>บริษัท ส.พรพจน์ จำกัด</t>
  </si>
  <si>
    <t>จัดซื้อวัสดุน้ำมันเชื้อเพลิงประจำเดือน ต.ค. 67</t>
  </si>
  <si>
    <t>ตามหนังสือกรมบัญชีกลาง ด่วนที่สุดที่ กค 0405.4 / ว 322 ลงวันที่ 24 สิงหาคม 2560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กรณีซื้อน้ำมันเชื้อเพลิงไม่เกิน 10000 ลิตรและไม่มีภาชนะเก็บรักษา (ข้อ2.2.5) ซึ่งถือเป็นการจัดซื้อจัดจ้างที่ไม่ต้องดำเนินการในระบบฯ egp</t>
  </si>
  <si>
    <t>จัดซื้อวัสดุน้ำมันเชื้อเพลิงประจำเดือน พ.ย. 67</t>
  </si>
  <si>
    <t>จัดซื้อวัสดุน้ำมันเชื้อเพลิงประจำเดือน ธ.ค. 67</t>
  </si>
  <si>
    <t>นายนิติศักดิ์ ศรีศวร</t>
  </si>
  <si>
    <t>นางสาวจุฑามาศ โพธิ์ปานพันธุ์</t>
  </si>
  <si>
    <t>นางาวทัศนีย์วรร๊ณ สิงห์ขรเขต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</si>
</sst>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sz val="12"/>
      <color rgb="FF050505"/>
      <name val="TH SarabunPSK"/>
      <family val="2"/>
      <charset val="222"/>
    </font>
    <font>
      <sz val="11"/>
      <color rgb="FF050505"/>
      <name val="TH SarabunPSK"/>
      <family val="2"/>
      <charset val="222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6" totalsRowShown="0" headerRowDxfId="17" dataDxfId="16">
  <autoFilter ref="A1:P4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3" sqref="C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53</v>
      </c>
    </row>
    <row r="2" spans="1:4">
      <c r="B2" s="3"/>
    </row>
    <row r="16" spans="1:4">
      <c r="A16" s="4" t="s">
        <v>14</v>
      </c>
      <c r="B16" s="4" t="s">
        <v>48</v>
      </c>
      <c r="C16" s="5" t="s">
        <v>30</v>
      </c>
      <c r="D16" s="4" t="s">
        <v>49</v>
      </c>
    </row>
    <row r="17" spans="1:4">
      <c r="A17" s="6" t="s">
        <v>16</v>
      </c>
      <c r="B17" s="15" t="s">
        <v>40</v>
      </c>
      <c r="C17" s="16" t="s">
        <v>42</v>
      </c>
      <c r="D17" s="33" t="s">
        <v>54</v>
      </c>
    </row>
    <row r="18" spans="1:4" ht="72">
      <c r="A18" s="6" t="s">
        <v>17</v>
      </c>
      <c r="B18" s="7" t="s">
        <v>0</v>
      </c>
      <c r="C18" s="8" t="s">
        <v>31</v>
      </c>
      <c r="D18" s="33"/>
    </row>
    <row r="19" spans="1:4" ht="72">
      <c r="A19" s="6" t="s">
        <v>18</v>
      </c>
      <c r="B19" s="9" t="s">
        <v>1</v>
      </c>
      <c r="C19" s="10" t="s">
        <v>32</v>
      </c>
      <c r="D19" s="33"/>
    </row>
    <row r="20" spans="1:4" ht="336">
      <c r="A20" s="6" t="s">
        <v>19</v>
      </c>
      <c r="B20" s="9" t="s">
        <v>2</v>
      </c>
      <c r="C20" s="11" t="s">
        <v>33</v>
      </c>
      <c r="D20" s="33"/>
    </row>
    <row r="21" spans="1:4" ht="336">
      <c r="A21" s="6" t="s">
        <v>20</v>
      </c>
      <c r="B21" s="9" t="s">
        <v>3</v>
      </c>
      <c r="C21" s="11" t="s">
        <v>36</v>
      </c>
      <c r="D21" s="33"/>
    </row>
    <row r="22" spans="1:4" ht="312">
      <c r="A22" s="6" t="s">
        <v>21</v>
      </c>
      <c r="B22" s="9" t="s">
        <v>4</v>
      </c>
      <c r="C22" s="11" t="s">
        <v>39</v>
      </c>
      <c r="D22" s="33"/>
    </row>
    <row r="23" spans="1:4" ht="312">
      <c r="A23" s="6" t="s">
        <v>22</v>
      </c>
      <c r="B23" s="9" t="s">
        <v>5</v>
      </c>
      <c r="C23" s="11" t="s">
        <v>34</v>
      </c>
      <c r="D23" s="3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43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51</v>
      </c>
      <c r="C30" s="11" t="s">
        <v>52</v>
      </c>
    </row>
    <row r="31" spans="1:4" ht="89.25" customHeight="1">
      <c r="A31" s="6" t="s">
        <v>28</v>
      </c>
      <c r="B31" s="9" t="s">
        <v>9</v>
      </c>
      <c r="C31" s="11" t="s">
        <v>44</v>
      </c>
    </row>
    <row r="32" spans="1:4" ht="120">
      <c r="A32" s="6" t="s">
        <v>29</v>
      </c>
      <c r="B32" s="9" t="s">
        <v>10</v>
      </c>
      <c r="C32" s="11" t="s">
        <v>45</v>
      </c>
    </row>
    <row r="33" spans="1:3" ht="144">
      <c r="A33" s="6" t="s">
        <v>41</v>
      </c>
      <c r="B33" s="9" t="s">
        <v>11</v>
      </c>
      <c r="C33" s="11" t="s">
        <v>46</v>
      </c>
    </row>
    <row r="34" spans="1:3" ht="195.75" customHeight="1">
      <c r="A34" s="6" t="s">
        <v>50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4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ColWidth="9" defaultRowHeight="24"/>
  <cols>
    <col min="1" max="1" width="5.140625" style="25" customWidth="1"/>
    <col min="2" max="2" width="12.28515625" style="25" customWidth="1"/>
    <col min="3" max="3" width="20.7109375" style="25" customWidth="1"/>
    <col min="4" max="4" width="15.5703125" style="25" customWidth="1"/>
    <col min="5" max="5" width="16.140625" style="25" customWidth="1"/>
    <col min="6" max="6" width="19.42578125" style="25" customWidth="1"/>
    <col min="7" max="7" width="18.5703125" style="25" customWidth="1"/>
    <col min="8" max="8" width="46.5703125" style="25" customWidth="1"/>
    <col min="9" max="9" width="17.140625" style="25" customWidth="1"/>
    <col min="10" max="10" width="19.140625" style="25" customWidth="1"/>
    <col min="11" max="11" width="23.7109375" style="25" customWidth="1"/>
    <col min="12" max="12" width="20.5703125" style="25" customWidth="1"/>
    <col min="13" max="13" width="20.140625" style="25" customWidth="1"/>
    <col min="14" max="14" width="20.85546875" style="25" customWidth="1"/>
    <col min="15" max="15" width="34.7109375" style="25" customWidth="1"/>
    <col min="16" max="16" width="26.140625" style="25" customWidth="1"/>
    <col min="17" max="17" width="9" style="23"/>
    <col min="18" max="18" width="10.7109375" style="23" bestFit="1" customWidth="1"/>
    <col min="19" max="16384" width="9" style="23"/>
  </cols>
  <sheetData>
    <row r="1" spans="1:16" s="18" customFormat="1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19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0" t="s">
        <v>82</v>
      </c>
      <c r="I2" s="21">
        <v>1200</v>
      </c>
      <c r="J2" s="22" t="s">
        <v>60</v>
      </c>
      <c r="K2" s="22" t="s">
        <v>61</v>
      </c>
      <c r="L2" s="22" t="s">
        <v>62</v>
      </c>
      <c r="M2" s="24">
        <f>SUM(Table1[[#This Row],[วงเงินงบประมาณที่ได้รับจัดสรร (บาท)]])</f>
        <v>1200</v>
      </c>
      <c r="N2" s="24">
        <f>SUM(Table1[[#This Row],[วงเงินงบประมาณที่ได้รับจัดสรร (บาท)]])</f>
        <v>1200</v>
      </c>
      <c r="O2" s="22" t="s">
        <v>63</v>
      </c>
      <c r="P2" s="26" t="s">
        <v>64</v>
      </c>
    </row>
    <row r="3" spans="1:16">
      <c r="A3" s="18">
        <v>2</v>
      </c>
      <c r="B3" s="19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0" t="s">
        <v>83</v>
      </c>
      <c r="I3" s="21">
        <v>1200</v>
      </c>
      <c r="J3" s="22" t="s">
        <v>60</v>
      </c>
      <c r="K3" s="22" t="s">
        <v>61</v>
      </c>
      <c r="L3" s="22" t="s">
        <v>62</v>
      </c>
      <c r="M3" s="24">
        <f>SUM(Table1[[#This Row],[วงเงินงบประมาณที่ได้รับจัดสรร (บาท)]])</f>
        <v>1200</v>
      </c>
      <c r="N3" s="24">
        <f>SUM(Table1[[#This Row],[วงเงินงบประมาณที่ได้รับจัดสรร (บาท)]])</f>
        <v>1200</v>
      </c>
      <c r="O3" s="22" t="s">
        <v>63</v>
      </c>
      <c r="P3" s="26" t="s">
        <v>64</v>
      </c>
    </row>
    <row r="4" spans="1:16">
      <c r="A4" s="18">
        <v>3</v>
      </c>
      <c r="B4" s="19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0" t="s">
        <v>84</v>
      </c>
      <c r="I4" s="21">
        <v>1200</v>
      </c>
      <c r="J4" s="22" t="s">
        <v>60</v>
      </c>
      <c r="K4" s="22" t="s">
        <v>61</v>
      </c>
      <c r="L4" s="22" t="s">
        <v>62</v>
      </c>
      <c r="M4" s="24">
        <f>SUM(Table1[[#This Row],[วงเงินงบประมาณที่ได้รับจัดสรร (บาท)]])</f>
        <v>1200</v>
      </c>
      <c r="N4" s="24">
        <f>SUM(Table1[[#This Row],[วงเงินงบประมาณที่ได้รับจัดสรร (บาท)]])</f>
        <v>1200</v>
      </c>
      <c r="O4" s="22" t="s">
        <v>63</v>
      </c>
      <c r="P4" s="26" t="s">
        <v>64</v>
      </c>
    </row>
    <row r="5" spans="1:16">
      <c r="A5" s="18">
        <v>4</v>
      </c>
      <c r="B5" s="19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0" t="s">
        <v>85</v>
      </c>
      <c r="I5" s="21">
        <v>1200</v>
      </c>
      <c r="J5" s="22" t="s">
        <v>60</v>
      </c>
      <c r="K5" s="22" t="s">
        <v>61</v>
      </c>
      <c r="L5" s="22" t="s">
        <v>62</v>
      </c>
      <c r="M5" s="24">
        <f>SUM(Table1[[#This Row],[วงเงินงบประมาณที่ได้รับจัดสรร (บาท)]])</f>
        <v>1200</v>
      </c>
      <c r="N5" s="24">
        <f>SUM(Table1[[#This Row],[วงเงินงบประมาณที่ได้รับจัดสรร (บาท)]])</f>
        <v>1200</v>
      </c>
      <c r="O5" s="22" t="s">
        <v>63</v>
      </c>
      <c r="P5" s="26" t="s">
        <v>64</v>
      </c>
    </row>
    <row r="6" spans="1:16">
      <c r="A6" s="18">
        <v>5</v>
      </c>
      <c r="B6" s="19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0" t="s">
        <v>86</v>
      </c>
      <c r="I6" s="21">
        <v>1200</v>
      </c>
      <c r="J6" s="22" t="s">
        <v>60</v>
      </c>
      <c r="K6" s="22" t="s">
        <v>61</v>
      </c>
      <c r="L6" s="22" t="s">
        <v>62</v>
      </c>
      <c r="M6" s="24">
        <f>SUM(Table1[[#This Row],[วงเงินงบประมาณที่ได้รับจัดสรร (บาท)]])</f>
        <v>1200</v>
      </c>
      <c r="N6" s="24">
        <f>SUM(Table1[[#This Row],[วงเงินงบประมาณที่ได้รับจัดสรร (บาท)]])</f>
        <v>1200</v>
      </c>
      <c r="O6" s="22" t="s">
        <v>63</v>
      </c>
      <c r="P6" s="26" t="s">
        <v>64</v>
      </c>
    </row>
    <row r="7" spans="1:16">
      <c r="A7" s="18">
        <v>6</v>
      </c>
      <c r="B7" s="19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0" t="s">
        <v>87</v>
      </c>
      <c r="I7" s="21">
        <v>1200</v>
      </c>
      <c r="J7" s="22" t="s">
        <v>60</v>
      </c>
      <c r="K7" s="22" t="s">
        <v>61</v>
      </c>
      <c r="L7" s="22" t="s">
        <v>62</v>
      </c>
      <c r="M7" s="24">
        <f>SUM(Table1[[#This Row],[วงเงินงบประมาณที่ได้รับจัดสรร (บาท)]])</f>
        <v>1200</v>
      </c>
      <c r="N7" s="24">
        <f>SUM(Table1[[#This Row],[วงเงินงบประมาณที่ได้รับจัดสรร (บาท)]])</f>
        <v>1200</v>
      </c>
      <c r="O7" s="22" t="s">
        <v>63</v>
      </c>
      <c r="P7" s="26" t="s">
        <v>64</v>
      </c>
    </row>
    <row r="8" spans="1:16">
      <c r="A8" s="18">
        <v>7</v>
      </c>
      <c r="B8" s="19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0" t="s">
        <v>66</v>
      </c>
      <c r="I8" s="24">
        <v>5000</v>
      </c>
      <c r="J8" s="22" t="s">
        <v>60</v>
      </c>
      <c r="K8" s="22" t="s">
        <v>67</v>
      </c>
      <c r="L8" s="22" t="s">
        <v>62</v>
      </c>
      <c r="M8" s="24">
        <f>SUM(Table1[[#This Row],[วงเงินงบประมาณที่ได้รับจัดสรร (บาท)]])</f>
        <v>5000</v>
      </c>
      <c r="N8" s="24">
        <f>SUM(Table1[[#This Row],[วงเงินงบประมาณที่ได้รับจัดสรร (บาท)]])</f>
        <v>5000</v>
      </c>
      <c r="O8" s="22" t="s">
        <v>68</v>
      </c>
      <c r="P8" s="26" t="s">
        <v>65</v>
      </c>
    </row>
    <row r="9" spans="1:16">
      <c r="A9" s="18">
        <v>8</v>
      </c>
      <c r="B9" s="19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0" t="s">
        <v>94</v>
      </c>
      <c r="I9" s="24">
        <v>15572.78</v>
      </c>
      <c r="J9" s="22" t="s">
        <v>60</v>
      </c>
      <c r="K9" s="22" t="s">
        <v>67</v>
      </c>
      <c r="L9" s="22" t="s">
        <v>62</v>
      </c>
      <c r="M9" s="24">
        <f>SUM(Table1[[#This Row],[วงเงินงบประมาณที่ได้รับจัดสรร (บาท)]])</f>
        <v>15572.78</v>
      </c>
      <c r="N9" s="24">
        <f>SUM(Table1[[#This Row],[วงเงินงบประมาณที่ได้รับจัดสรร (บาท)]])</f>
        <v>15572.78</v>
      </c>
      <c r="O9" s="22" t="s">
        <v>69</v>
      </c>
      <c r="P9" s="22">
        <v>67109193766</v>
      </c>
    </row>
    <row r="10" spans="1:16">
      <c r="A10" s="18">
        <v>9</v>
      </c>
      <c r="B10" s="19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0" t="s">
        <v>66</v>
      </c>
      <c r="I10" s="24">
        <v>8750</v>
      </c>
      <c r="J10" s="22" t="s">
        <v>60</v>
      </c>
      <c r="K10" s="22" t="s">
        <v>67</v>
      </c>
      <c r="L10" s="22" t="s">
        <v>62</v>
      </c>
      <c r="M10" s="24">
        <f>SUM(Table1[[#This Row],[วงเงินงบประมาณที่ได้รับจัดสรร (บาท)]])</f>
        <v>8750</v>
      </c>
      <c r="N10" s="24">
        <f>SUM(Table1[[#This Row],[วงเงินงบประมาณที่ได้รับจัดสรร (บาท)]])</f>
        <v>8750</v>
      </c>
      <c r="O10" s="22" t="s">
        <v>68</v>
      </c>
      <c r="P10" s="26" t="s">
        <v>71</v>
      </c>
    </row>
    <row r="11" spans="1:16">
      <c r="A11" s="18">
        <v>10</v>
      </c>
      <c r="B11" s="19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0" t="s">
        <v>88</v>
      </c>
      <c r="I11" s="24">
        <v>7390.49</v>
      </c>
      <c r="J11" s="22" t="s">
        <v>60</v>
      </c>
      <c r="K11" s="22" t="s">
        <v>67</v>
      </c>
      <c r="L11" s="22" t="s">
        <v>62</v>
      </c>
      <c r="M11" s="24">
        <f>SUM(Table1[[#This Row],[วงเงินงบประมาณที่ได้รับจัดสรร (บาท)]])</f>
        <v>7390.49</v>
      </c>
      <c r="N11" s="24">
        <f>SUM(Table1[[#This Row],[วงเงินงบประมาณที่ได้รับจัดสรร (บาท)]])</f>
        <v>7390.49</v>
      </c>
      <c r="O11" s="22" t="s">
        <v>89</v>
      </c>
      <c r="P11" s="26" t="s">
        <v>72</v>
      </c>
    </row>
    <row r="12" spans="1:16">
      <c r="A12" s="18">
        <v>11</v>
      </c>
      <c r="B12" s="19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0" t="s">
        <v>93</v>
      </c>
      <c r="I12" s="24">
        <v>30000</v>
      </c>
      <c r="J12" s="22" t="s">
        <v>60</v>
      </c>
      <c r="K12" s="22" t="s">
        <v>67</v>
      </c>
      <c r="L12" s="22" t="s">
        <v>62</v>
      </c>
      <c r="M12" s="24">
        <f>SUM(Table1[[#This Row],[วงเงินงบประมาณที่ได้รับจัดสรร (บาท)]])</f>
        <v>30000</v>
      </c>
      <c r="N12" s="24">
        <f>SUM(Table1[[#This Row],[วงเงินงบประมาณที่ได้รับจัดสรร (บาท)]])</f>
        <v>30000</v>
      </c>
      <c r="O12" s="22" t="s">
        <v>95</v>
      </c>
      <c r="P12" s="26" t="s">
        <v>73</v>
      </c>
    </row>
    <row r="13" spans="1:16">
      <c r="A13" s="18">
        <v>12</v>
      </c>
      <c r="B13" s="19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0" t="s">
        <v>90</v>
      </c>
      <c r="I13" s="24">
        <v>7598.5</v>
      </c>
      <c r="J13" s="22" t="s">
        <v>60</v>
      </c>
      <c r="K13" s="22" t="s">
        <v>67</v>
      </c>
      <c r="L13" s="22" t="s">
        <v>62</v>
      </c>
      <c r="M13" s="24">
        <f>SUM(Table1[[#This Row],[วงเงินงบประมาณที่ได้รับจัดสรร (บาท)]])</f>
        <v>7598.5</v>
      </c>
      <c r="N13" s="24">
        <f>SUM(Table1[[#This Row],[วงเงินงบประมาณที่ได้รับจัดสรร (บาท)]])</f>
        <v>7598.5</v>
      </c>
      <c r="O13" s="22" t="s">
        <v>91</v>
      </c>
      <c r="P13" s="26" t="s">
        <v>74</v>
      </c>
    </row>
    <row r="14" spans="1:16">
      <c r="A14" s="18">
        <v>13</v>
      </c>
      <c r="B14" s="19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0" t="s">
        <v>92</v>
      </c>
      <c r="I14" s="24">
        <v>12602.86</v>
      </c>
      <c r="J14" s="22" t="s">
        <v>60</v>
      </c>
      <c r="K14" s="22" t="s">
        <v>67</v>
      </c>
      <c r="L14" s="22" t="s">
        <v>62</v>
      </c>
      <c r="M14" s="24">
        <f>SUM(Table1[[#This Row],[วงเงินงบประมาณที่ได้รับจัดสรร (บาท)]])</f>
        <v>12602.86</v>
      </c>
      <c r="N14" s="24">
        <f>SUM(Table1[[#This Row],[วงเงินงบประมาณที่ได้รับจัดสรร (บาท)]])</f>
        <v>12602.86</v>
      </c>
      <c r="O14" s="22" t="s">
        <v>91</v>
      </c>
      <c r="P14" s="26" t="s">
        <v>75</v>
      </c>
    </row>
    <row r="15" spans="1:16">
      <c r="A15" s="18">
        <v>14</v>
      </c>
      <c r="B15" s="19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0" t="s">
        <v>107</v>
      </c>
      <c r="I15" s="24">
        <v>374800</v>
      </c>
      <c r="J15" s="22" t="s">
        <v>60</v>
      </c>
      <c r="K15" s="22" t="s">
        <v>61</v>
      </c>
      <c r="L15" s="22" t="s">
        <v>62</v>
      </c>
      <c r="M15" s="24">
        <f>SUM(Table1[[#This Row],[วงเงินงบประมาณที่ได้รับจัดสรร (บาท)]])</f>
        <v>374800</v>
      </c>
      <c r="N15" s="24">
        <f>SUM(Table1[[#This Row],[วงเงินงบประมาณที่ได้รับจัดสรร (บาท)]])</f>
        <v>374800</v>
      </c>
      <c r="O15" s="22" t="s">
        <v>112</v>
      </c>
      <c r="P15" s="26" t="s">
        <v>70</v>
      </c>
    </row>
    <row r="16" spans="1:16">
      <c r="A16" s="18">
        <v>15</v>
      </c>
      <c r="B16" s="19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0" t="s">
        <v>108</v>
      </c>
      <c r="I16" s="24">
        <v>374800</v>
      </c>
      <c r="J16" s="22" t="s">
        <v>60</v>
      </c>
      <c r="K16" s="22" t="s">
        <v>61</v>
      </c>
      <c r="L16" s="22" t="s">
        <v>62</v>
      </c>
      <c r="M16" s="24">
        <f>SUM(Table1[[#This Row],[วงเงินงบประมาณที่ได้รับจัดสรร (บาท)]])</f>
        <v>374800</v>
      </c>
      <c r="N16" s="24">
        <f>SUM(Table1[[#This Row],[วงเงินงบประมาณที่ได้รับจัดสรร (บาท)]])</f>
        <v>374800</v>
      </c>
      <c r="O16" s="22" t="s">
        <v>112</v>
      </c>
      <c r="P16" s="26" t="s">
        <v>70</v>
      </c>
    </row>
    <row r="17" spans="1:18">
      <c r="A17" s="18">
        <v>16</v>
      </c>
      <c r="B17" s="19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0" t="s">
        <v>109</v>
      </c>
      <c r="I17" s="24">
        <v>374800</v>
      </c>
      <c r="J17" s="22" t="s">
        <v>60</v>
      </c>
      <c r="K17" s="22" t="s">
        <v>61</v>
      </c>
      <c r="L17" s="22" t="s">
        <v>62</v>
      </c>
      <c r="M17" s="24">
        <f>SUM(Table1[[#This Row],[วงเงินงบประมาณที่ได้รับจัดสรร (บาท)]])</f>
        <v>374800</v>
      </c>
      <c r="N17" s="24">
        <f>SUM(Table1[[#This Row],[วงเงินงบประมาณที่ได้รับจัดสรร (บาท)]])</f>
        <v>374800</v>
      </c>
      <c r="O17" s="22" t="s">
        <v>112</v>
      </c>
      <c r="P17" s="26" t="s">
        <v>70</v>
      </c>
    </row>
    <row r="18" spans="1:18">
      <c r="A18" s="18">
        <v>17</v>
      </c>
      <c r="B18" s="19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0" t="s">
        <v>110</v>
      </c>
      <c r="I18" s="24">
        <v>161700</v>
      </c>
      <c r="J18" s="22" t="s">
        <v>60</v>
      </c>
      <c r="K18" s="22" t="s">
        <v>61</v>
      </c>
      <c r="L18" s="22" t="s">
        <v>62</v>
      </c>
      <c r="M18" s="24">
        <f>SUM(Table1[[#This Row],[วงเงินงบประมาณที่ได้รับจัดสรร (บาท)]])</f>
        <v>161700</v>
      </c>
      <c r="N18" s="24">
        <f>SUM(Table1[[#This Row],[วงเงินงบประมาณที่ได้รับจัดสรร (บาท)]])</f>
        <v>161700</v>
      </c>
      <c r="O18" s="22" t="s">
        <v>112</v>
      </c>
      <c r="P18" s="26" t="s">
        <v>70</v>
      </c>
      <c r="R18" s="27"/>
    </row>
    <row r="19" spans="1:18">
      <c r="A19" s="18">
        <v>18</v>
      </c>
      <c r="B19" s="19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0" t="s">
        <v>110</v>
      </c>
      <c r="I19" s="24">
        <v>186700</v>
      </c>
      <c r="J19" s="22" t="s">
        <v>60</v>
      </c>
      <c r="K19" s="22" t="s">
        <v>61</v>
      </c>
      <c r="L19" s="22" t="s">
        <v>62</v>
      </c>
      <c r="M19" s="24">
        <f>SUM(Table1[[#This Row],[วงเงินงบประมาณที่ได้รับจัดสรร (บาท)]])</f>
        <v>186700</v>
      </c>
      <c r="N19" s="24">
        <f>SUM(Table1[[#This Row],[วงเงินงบประมาณที่ได้รับจัดสรร (บาท)]])</f>
        <v>186700</v>
      </c>
      <c r="O19" s="22" t="s">
        <v>112</v>
      </c>
      <c r="P19" s="26" t="s">
        <v>70</v>
      </c>
    </row>
    <row r="20" spans="1:18">
      <c r="A20" s="18">
        <v>19</v>
      </c>
      <c r="B20" s="19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0" t="s">
        <v>110</v>
      </c>
      <c r="I20" s="24">
        <v>26400</v>
      </c>
      <c r="J20" s="22" t="s">
        <v>60</v>
      </c>
      <c r="K20" s="22" t="s">
        <v>61</v>
      </c>
      <c r="L20" s="22" t="s">
        <v>62</v>
      </c>
      <c r="M20" s="24">
        <f>SUM(Table1[[#This Row],[วงเงินงบประมาณที่ได้รับจัดสรร (บาท)]])</f>
        <v>26400</v>
      </c>
      <c r="N20" s="24">
        <f>SUM(Table1[[#This Row],[วงเงินงบประมาณที่ได้รับจัดสรร (บาท)]])</f>
        <v>26400</v>
      </c>
      <c r="O20" s="22" t="s">
        <v>112</v>
      </c>
      <c r="P20" s="26" t="s">
        <v>70</v>
      </c>
      <c r="R20" s="27"/>
    </row>
    <row r="21" spans="1:18">
      <c r="A21" s="18">
        <v>20</v>
      </c>
      <c r="B21" s="19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0" t="s">
        <v>111</v>
      </c>
      <c r="I21" s="21">
        <v>231200</v>
      </c>
      <c r="J21" s="22" t="s">
        <v>60</v>
      </c>
      <c r="K21" s="22" t="s">
        <v>61</v>
      </c>
      <c r="L21" s="22" t="s">
        <v>62</v>
      </c>
      <c r="M21" s="24">
        <f>SUM(Table1[[#This Row],[วงเงินงบประมาณที่ได้รับจัดสรร (บาท)]])</f>
        <v>231200</v>
      </c>
      <c r="N21" s="24">
        <f>SUM(Table1[[#This Row],[วงเงินงบประมาณที่ได้รับจัดสรร (บาท)]])</f>
        <v>231200</v>
      </c>
      <c r="O21" s="22" t="s">
        <v>112</v>
      </c>
      <c r="P21" s="26" t="s">
        <v>70</v>
      </c>
    </row>
    <row r="22" spans="1:18">
      <c r="A22" s="18">
        <v>21</v>
      </c>
      <c r="B22" s="19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0" t="s">
        <v>111</v>
      </c>
      <c r="I22" s="24">
        <v>139400</v>
      </c>
      <c r="J22" s="22" t="s">
        <v>60</v>
      </c>
      <c r="K22" s="22" t="s">
        <v>61</v>
      </c>
      <c r="L22" s="22" t="s">
        <v>62</v>
      </c>
      <c r="M22" s="24">
        <f>SUM(Table1[[#This Row],[วงเงินงบประมาณที่ได้รับจัดสรร (บาท)]])</f>
        <v>139400</v>
      </c>
      <c r="N22" s="24">
        <f>SUM(Table1[[#This Row],[วงเงินงบประมาณที่ได้รับจัดสรร (บาท)]])</f>
        <v>139400</v>
      </c>
      <c r="O22" s="22" t="s">
        <v>112</v>
      </c>
      <c r="P22" s="26" t="s">
        <v>70</v>
      </c>
    </row>
    <row r="23" spans="1:18">
      <c r="A23" s="18">
        <v>22</v>
      </c>
      <c r="B23" s="19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0" t="s">
        <v>111</v>
      </c>
      <c r="I23" s="24">
        <v>4200</v>
      </c>
      <c r="J23" s="22" t="s">
        <v>60</v>
      </c>
      <c r="K23" s="22" t="s">
        <v>61</v>
      </c>
      <c r="L23" s="22" t="s">
        <v>62</v>
      </c>
      <c r="M23" s="24">
        <f>SUM(Table1[[#This Row],[วงเงินงบประมาณที่ได้รับจัดสรร (บาท)]])</f>
        <v>4200</v>
      </c>
      <c r="N23" s="24">
        <f>SUM(Table1[[#This Row],[วงเงินงบประมาณที่ได้รับจัดสรร (บาท)]])</f>
        <v>4200</v>
      </c>
      <c r="O23" s="22" t="s">
        <v>112</v>
      </c>
      <c r="P23" s="26" t="s">
        <v>70</v>
      </c>
    </row>
    <row r="24" spans="1:18">
      <c r="A24" s="18">
        <v>23</v>
      </c>
      <c r="B24" s="19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0" t="s">
        <v>113</v>
      </c>
      <c r="I24" s="24">
        <v>116200</v>
      </c>
      <c r="J24" s="22" t="s">
        <v>60</v>
      </c>
      <c r="K24" s="22" t="s">
        <v>61</v>
      </c>
      <c r="L24" s="22" t="s">
        <v>62</v>
      </c>
      <c r="M24" s="24">
        <f>SUM(Table1[[#This Row],[วงเงินงบประมาณที่ได้รับจัดสรร (บาท)]])</f>
        <v>116200</v>
      </c>
      <c r="N24" s="24">
        <f>SUM(Table1[[#This Row],[วงเงินงบประมาณที่ได้รับจัดสรร (บาท)]])</f>
        <v>116200</v>
      </c>
      <c r="O24" s="22" t="s">
        <v>112</v>
      </c>
      <c r="P24" s="26" t="s">
        <v>70</v>
      </c>
    </row>
    <row r="25" spans="1:18">
      <c r="A25" s="18">
        <v>24</v>
      </c>
      <c r="B25" s="19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0" t="s">
        <v>113</v>
      </c>
      <c r="I25" s="24">
        <v>258600</v>
      </c>
      <c r="J25" s="22" t="s">
        <v>60</v>
      </c>
      <c r="K25" s="22" t="s">
        <v>61</v>
      </c>
      <c r="L25" s="22" t="s">
        <v>62</v>
      </c>
      <c r="M25" s="24">
        <f>SUM(Table1[[#This Row],[วงเงินงบประมาณที่ได้รับจัดสรร (บาท)]])</f>
        <v>258600</v>
      </c>
      <c r="N25" s="24">
        <f>SUM(Table1[[#This Row],[วงเงินงบประมาณที่ได้รับจัดสรร (บาท)]])</f>
        <v>258600</v>
      </c>
      <c r="O25" s="22" t="s">
        <v>112</v>
      </c>
      <c r="P25" s="26" t="s">
        <v>70</v>
      </c>
    </row>
    <row r="26" spans="1:18">
      <c r="A26" s="18">
        <v>25</v>
      </c>
      <c r="B26" s="19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0" t="s">
        <v>96</v>
      </c>
      <c r="I26" s="24">
        <v>12000</v>
      </c>
      <c r="J26" s="22" t="s">
        <v>60</v>
      </c>
      <c r="K26" s="22" t="s">
        <v>67</v>
      </c>
      <c r="L26" s="22" t="s">
        <v>62</v>
      </c>
      <c r="M26" s="24">
        <f>SUM(Table1[[#This Row],[วงเงินงบประมาณที่ได้รับจัดสรร (บาท)]])</f>
        <v>12000</v>
      </c>
      <c r="N26" s="24">
        <f>SUM(Table1[[#This Row],[วงเงินงบประมาณที่ได้รับจัดสรร (บาท)]])</f>
        <v>12000</v>
      </c>
      <c r="O26" s="22" t="s">
        <v>97</v>
      </c>
      <c r="P26" s="26" t="s">
        <v>76</v>
      </c>
    </row>
    <row r="27" spans="1:18">
      <c r="A27" s="18">
        <v>26</v>
      </c>
      <c r="B27" s="19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0" t="s">
        <v>98</v>
      </c>
      <c r="I27" s="24">
        <v>44512</v>
      </c>
      <c r="J27" s="22" t="s">
        <v>60</v>
      </c>
      <c r="K27" s="22" t="s">
        <v>67</v>
      </c>
      <c r="L27" s="22" t="s">
        <v>62</v>
      </c>
      <c r="M27" s="24">
        <f>SUM(Table1[[#This Row],[วงเงินงบประมาณที่ได้รับจัดสรร (บาท)]])</f>
        <v>44512</v>
      </c>
      <c r="N27" s="24">
        <f>SUM(Table1[[#This Row],[วงเงินงบประมาณที่ได้รับจัดสรร (บาท)]])</f>
        <v>44512</v>
      </c>
      <c r="O27" s="22" t="s">
        <v>100</v>
      </c>
      <c r="P27" s="26" t="s">
        <v>77</v>
      </c>
    </row>
    <row r="28" spans="1:18">
      <c r="A28" s="18">
        <v>27</v>
      </c>
      <c r="B28" s="19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0" t="s">
        <v>101</v>
      </c>
      <c r="I28" s="24">
        <v>6300</v>
      </c>
      <c r="J28" s="22" t="s">
        <v>60</v>
      </c>
      <c r="K28" s="22" t="s">
        <v>67</v>
      </c>
      <c r="L28" s="22" t="s">
        <v>62</v>
      </c>
      <c r="M28" s="24">
        <f>SUM(Table1[[#This Row],[วงเงินงบประมาณที่ได้รับจัดสรร (บาท)]])</f>
        <v>6300</v>
      </c>
      <c r="N28" s="24">
        <f>SUM(Table1[[#This Row],[วงเงินงบประมาณที่ได้รับจัดสรร (บาท)]])</f>
        <v>6300</v>
      </c>
      <c r="O28" s="22" t="s">
        <v>102</v>
      </c>
      <c r="P28" s="26" t="s">
        <v>78</v>
      </c>
    </row>
    <row r="29" spans="1:18">
      <c r="A29" s="18">
        <v>28</v>
      </c>
      <c r="B29" s="19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0" t="s">
        <v>103</v>
      </c>
      <c r="I29" s="24">
        <v>11000</v>
      </c>
      <c r="J29" s="22" t="s">
        <v>60</v>
      </c>
      <c r="K29" s="22" t="s">
        <v>67</v>
      </c>
      <c r="L29" s="22" t="s">
        <v>62</v>
      </c>
      <c r="M29" s="24">
        <f>SUM(Table1[[#This Row],[วงเงินงบประมาณที่ได้รับจัดสรร (บาท)]])</f>
        <v>11000</v>
      </c>
      <c r="N29" s="24">
        <f>SUM(Table1[[#This Row],[วงเงินงบประมาณที่ได้รับจัดสรร (บาท)]])</f>
        <v>11000</v>
      </c>
      <c r="O29" s="22" t="s">
        <v>104</v>
      </c>
      <c r="P29" s="26" t="s">
        <v>79</v>
      </c>
    </row>
    <row r="30" spans="1:18">
      <c r="A30" s="18">
        <v>29</v>
      </c>
      <c r="B30" s="19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0" t="s">
        <v>105</v>
      </c>
      <c r="I30" s="24">
        <v>16199.8</v>
      </c>
      <c r="J30" s="22" t="s">
        <v>60</v>
      </c>
      <c r="K30" s="22" t="s">
        <v>61</v>
      </c>
      <c r="L30" s="22" t="s">
        <v>62</v>
      </c>
      <c r="M30" s="24">
        <f>SUM(Table1[[#This Row],[วงเงินงบประมาณที่ได้รับจัดสรร (บาท)]])</f>
        <v>16199.8</v>
      </c>
      <c r="N30" s="24">
        <f>SUM(Table1[[#This Row],[วงเงินงบประมาณที่ได้รับจัดสรร (บาท)]])</f>
        <v>16199.8</v>
      </c>
      <c r="O30" s="22" t="s">
        <v>106</v>
      </c>
      <c r="P30" s="26" t="s">
        <v>80</v>
      </c>
    </row>
    <row r="31" spans="1:18">
      <c r="A31" s="18">
        <v>30</v>
      </c>
      <c r="B31" s="19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0" t="s">
        <v>98</v>
      </c>
      <c r="I31" s="21">
        <v>14700</v>
      </c>
      <c r="J31" s="22" t="s">
        <v>60</v>
      </c>
      <c r="K31" s="22" t="s">
        <v>61</v>
      </c>
      <c r="L31" s="22" t="s">
        <v>62</v>
      </c>
      <c r="M31" s="24">
        <f>SUM(Table1[[#This Row],[วงเงินงบประมาณที่ได้รับจัดสรร (บาท)]])</f>
        <v>14700</v>
      </c>
      <c r="N31" s="24">
        <f>SUM(Table1[[#This Row],[วงเงินงบประมาณที่ได้รับจัดสรร (บาท)]])</f>
        <v>14700</v>
      </c>
      <c r="O31" s="22" t="s">
        <v>97</v>
      </c>
      <c r="P31" s="26" t="s">
        <v>81</v>
      </c>
    </row>
    <row r="32" spans="1:18">
      <c r="A32" s="18">
        <v>31</v>
      </c>
      <c r="B32" s="19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0" t="s">
        <v>99</v>
      </c>
      <c r="I32" s="21">
        <v>112833</v>
      </c>
      <c r="J32" s="22" t="s">
        <v>60</v>
      </c>
      <c r="K32" s="22" t="s">
        <v>61</v>
      </c>
      <c r="L32" s="22" t="s">
        <v>62</v>
      </c>
      <c r="M32" s="24">
        <f>SUM(Table1[[#This Row],[วงเงินงบประมาณที่ได้รับจัดสรร (บาท)]])</f>
        <v>112833</v>
      </c>
      <c r="N32" s="24">
        <f>SUM(Table1[[#This Row],[วงเงินงบประมาณที่ได้รับจัดสรร (บาท)]])</f>
        <v>112833</v>
      </c>
      <c r="O32" s="22" t="s">
        <v>97</v>
      </c>
      <c r="P32" s="26" t="s">
        <v>81</v>
      </c>
    </row>
    <row r="33" spans="1:16" ht="112.5">
      <c r="A33" s="18">
        <v>32</v>
      </c>
      <c r="B33" s="19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0" t="s">
        <v>114</v>
      </c>
      <c r="I33" s="21">
        <v>54000</v>
      </c>
      <c r="J33" s="22" t="s">
        <v>60</v>
      </c>
      <c r="K33" s="22" t="s">
        <v>61</v>
      </c>
      <c r="L33" s="22" t="s">
        <v>62</v>
      </c>
      <c r="M33" s="24">
        <f>SUM(Table1[[#This Row],[วงเงินงบประมาณที่ได้รับจัดสรร (บาท)]])</f>
        <v>54000</v>
      </c>
      <c r="N33" s="24">
        <f>SUM(Table1[[#This Row],[วงเงินงบประมาณที่ได้รับจัดสรร (บาท)]])</f>
        <v>54000</v>
      </c>
      <c r="O33" s="22" t="s">
        <v>115</v>
      </c>
      <c r="P33" s="29" t="s">
        <v>116</v>
      </c>
    </row>
    <row r="34" spans="1:16" ht="112.5">
      <c r="A34" s="18">
        <v>33</v>
      </c>
      <c r="B34" s="19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0" t="s">
        <v>117</v>
      </c>
      <c r="I34" s="21">
        <v>48000</v>
      </c>
      <c r="J34" s="22" t="s">
        <v>60</v>
      </c>
      <c r="K34" s="22" t="s">
        <v>61</v>
      </c>
      <c r="L34" s="22" t="s">
        <v>62</v>
      </c>
      <c r="M34" s="24">
        <f>SUM(Table1[[#This Row],[วงเงินงบประมาณที่ได้รับจัดสรร (บาท)]])</f>
        <v>48000</v>
      </c>
      <c r="N34" s="24">
        <f>SUM(Table1[[#This Row],[วงเงินงบประมาณที่ได้รับจัดสรร (บาท)]])</f>
        <v>48000</v>
      </c>
      <c r="O34" s="22" t="s">
        <v>139</v>
      </c>
      <c r="P34" s="29" t="s">
        <v>116</v>
      </c>
    </row>
    <row r="35" spans="1:16" ht="112.5">
      <c r="A35" s="18">
        <v>34</v>
      </c>
      <c r="B35" s="19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0" t="s">
        <v>118</v>
      </c>
      <c r="I35" s="21">
        <v>144000</v>
      </c>
      <c r="J35" s="22" t="s">
        <v>60</v>
      </c>
      <c r="K35" s="22" t="s">
        <v>61</v>
      </c>
      <c r="L35" s="22" t="s">
        <v>62</v>
      </c>
      <c r="M35" s="24">
        <f>SUM(Table1[[#This Row],[วงเงินงบประมาณที่ได้รับจัดสรร (บาท)]])</f>
        <v>144000</v>
      </c>
      <c r="N35" s="24">
        <f>SUM(Table1[[#This Row],[วงเงินงบประมาณที่ได้รับจัดสรร (บาท)]])</f>
        <v>144000</v>
      </c>
      <c r="O35" s="22" t="s">
        <v>138</v>
      </c>
      <c r="P35" s="29" t="s">
        <v>116</v>
      </c>
    </row>
    <row r="36" spans="1:16" ht="112.5">
      <c r="A36" s="18">
        <v>35</v>
      </c>
      <c r="B36" s="19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0" t="s">
        <v>122</v>
      </c>
      <c r="I36" s="21">
        <v>159420</v>
      </c>
      <c r="J36" s="22" t="s">
        <v>60</v>
      </c>
      <c r="K36" s="22" t="s">
        <v>61</v>
      </c>
      <c r="L36" s="22" t="s">
        <v>62</v>
      </c>
      <c r="M36" s="24">
        <f>SUM(Table1[[#This Row],[วงเงินงบประมาณที่ได้รับจัดสรร (บาท)]])</f>
        <v>159420</v>
      </c>
      <c r="N36" s="24">
        <f>SUM(Table1[[#This Row],[วงเงินงบประมาณที่ได้รับจัดสรร (บาท)]])</f>
        <v>159420</v>
      </c>
      <c r="O36" s="22" t="s">
        <v>140</v>
      </c>
      <c r="P36" s="29" t="s">
        <v>116</v>
      </c>
    </row>
    <row r="37" spans="1:16" ht="103.5">
      <c r="A37" s="18">
        <v>36</v>
      </c>
      <c r="B37" s="19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0" t="s">
        <v>120</v>
      </c>
      <c r="I37" s="21">
        <v>1500</v>
      </c>
      <c r="J37" s="22" t="s">
        <v>60</v>
      </c>
      <c r="K37" s="22" t="s">
        <v>67</v>
      </c>
      <c r="L37" s="22" t="s">
        <v>62</v>
      </c>
      <c r="M37" s="24">
        <f>SUM(Table1[[#This Row],[วงเงินงบประมาณที่ได้รับจัดสรร (บาท)]])</f>
        <v>1500</v>
      </c>
      <c r="N37" s="24">
        <f>SUM(Table1[[#This Row],[วงเงินงบประมาณที่ได้รับจัดสรร (บาท)]])</f>
        <v>1500</v>
      </c>
      <c r="O37" s="22" t="s">
        <v>121</v>
      </c>
      <c r="P37" s="28" t="s">
        <v>119</v>
      </c>
    </row>
    <row r="38" spans="1:16" ht="103.5">
      <c r="A38" s="18">
        <v>37</v>
      </c>
      <c r="B38" s="19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0" t="s">
        <v>123</v>
      </c>
      <c r="I38" s="21">
        <v>1070</v>
      </c>
      <c r="J38" s="22" t="s">
        <v>60</v>
      </c>
      <c r="K38" s="22" t="s">
        <v>67</v>
      </c>
      <c r="L38" s="22" t="s">
        <v>62</v>
      </c>
      <c r="M38" s="24">
        <f>SUM(Table1[[#This Row],[วงเงินงบประมาณที่ได้รับจัดสรร (บาท)]])</f>
        <v>1070</v>
      </c>
      <c r="N38" s="24">
        <f>SUM(Table1[[#This Row],[วงเงินงบประมาณที่ได้รับจัดสรร (บาท)]])</f>
        <v>1070</v>
      </c>
      <c r="O38" s="22" t="s">
        <v>124</v>
      </c>
      <c r="P38" s="28" t="s">
        <v>119</v>
      </c>
    </row>
    <row r="39" spans="1:16" ht="103.5">
      <c r="A39" s="18">
        <v>38</v>
      </c>
      <c r="B39" s="19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0" t="s">
        <v>125</v>
      </c>
      <c r="I39" s="21">
        <v>2500</v>
      </c>
      <c r="J39" s="22" t="s">
        <v>60</v>
      </c>
      <c r="K39" s="22" t="s">
        <v>67</v>
      </c>
      <c r="L39" s="22" t="s">
        <v>62</v>
      </c>
      <c r="M39" s="24">
        <f>SUM(Table1[[#This Row],[วงเงินงบประมาณที่ได้รับจัดสรร (บาท)]])</f>
        <v>2500</v>
      </c>
      <c r="N39" s="24">
        <f>SUM(Table1[[#This Row],[วงเงินงบประมาณที่ได้รับจัดสรร (บาท)]])</f>
        <v>2500</v>
      </c>
      <c r="O39" s="22" t="s">
        <v>126</v>
      </c>
      <c r="P39" s="28" t="s">
        <v>119</v>
      </c>
    </row>
    <row r="40" spans="1:16" ht="103.5">
      <c r="A40" s="18">
        <v>39</v>
      </c>
      <c r="B40" s="19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0" t="s">
        <v>127</v>
      </c>
      <c r="I40" s="21">
        <v>1950</v>
      </c>
      <c r="J40" s="22" t="s">
        <v>60</v>
      </c>
      <c r="K40" s="22" t="s">
        <v>67</v>
      </c>
      <c r="L40" s="22" t="s">
        <v>62</v>
      </c>
      <c r="M40" s="24">
        <f>SUM(Table1[[#This Row],[วงเงินงบประมาณที่ได้รับจัดสรร (บาท)]])</f>
        <v>1950</v>
      </c>
      <c r="N40" s="24">
        <f>SUM(Table1[[#This Row],[วงเงินงบประมาณที่ได้รับจัดสรร (บาท)]])</f>
        <v>1950</v>
      </c>
      <c r="O40" s="22" t="s">
        <v>97</v>
      </c>
      <c r="P40" s="28" t="s">
        <v>119</v>
      </c>
    </row>
    <row r="41" spans="1:16" ht="103.5">
      <c r="A41" s="18">
        <v>40</v>
      </c>
      <c r="B41" s="19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0" t="s">
        <v>128</v>
      </c>
      <c r="I41" s="21">
        <v>1270</v>
      </c>
      <c r="J41" s="22" t="s">
        <v>60</v>
      </c>
      <c r="K41" s="22" t="s">
        <v>67</v>
      </c>
      <c r="L41" s="22" t="s">
        <v>62</v>
      </c>
      <c r="M41" s="24">
        <f>SUM(Table1[[#This Row],[วงเงินงบประมาณที่ได้รับจัดสรร (บาท)]])</f>
        <v>1270</v>
      </c>
      <c r="N41" s="24">
        <f>SUM(Table1[[#This Row],[วงเงินงบประมาณที่ได้รับจัดสรร (บาท)]])</f>
        <v>1270</v>
      </c>
      <c r="O41" s="22" t="s">
        <v>129</v>
      </c>
      <c r="P41" s="28" t="s">
        <v>119</v>
      </c>
    </row>
    <row r="42" spans="1:16" ht="103.5">
      <c r="A42" s="18">
        <v>41</v>
      </c>
      <c r="B42" s="19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0" t="s">
        <v>130</v>
      </c>
      <c r="I42" s="21">
        <v>2500</v>
      </c>
      <c r="J42" s="22" t="s">
        <v>60</v>
      </c>
      <c r="K42" s="22" t="s">
        <v>67</v>
      </c>
      <c r="L42" s="22" t="s">
        <v>62</v>
      </c>
      <c r="M42" s="24">
        <f>SUM(Table1[[#This Row],[วงเงินงบประมาณที่ได้รับจัดสรร (บาท)]])</f>
        <v>2500</v>
      </c>
      <c r="N42" s="24">
        <f>SUM(Table1[[#This Row],[วงเงินงบประมาณที่ได้รับจัดสรร (บาท)]])</f>
        <v>2500</v>
      </c>
      <c r="O42" s="22" t="s">
        <v>131</v>
      </c>
      <c r="P42" s="28" t="s">
        <v>119</v>
      </c>
    </row>
    <row r="43" spans="1:16" ht="103.5">
      <c r="A43" s="18">
        <v>41</v>
      </c>
      <c r="B43" s="19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0" t="s">
        <v>132</v>
      </c>
      <c r="I43" s="21">
        <v>760</v>
      </c>
      <c r="J43" s="22" t="s">
        <v>60</v>
      </c>
      <c r="K43" s="22" t="s">
        <v>67</v>
      </c>
      <c r="L43" s="22" t="s">
        <v>62</v>
      </c>
      <c r="M43" s="24">
        <f>SUM(Table1[[#This Row],[วงเงินงบประมาณที่ได้รับจัดสรร (บาท)]])</f>
        <v>760</v>
      </c>
      <c r="N43" s="24">
        <f>SUM(Table1[[#This Row],[วงเงินงบประมาณที่ได้รับจัดสรร (บาท)]])</f>
        <v>760</v>
      </c>
      <c r="O43" s="22" t="s">
        <v>133</v>
      </c>
      <c r="P43" s="28" t="s">
        <v>135</v>
      </c>
    </row>
    <row r="44" spans="1:16" ht="103.5">
      <c r="A44" s="18">
        <v>42</v>
      </c>
      <c r="B44" s="19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0" t="s">
        <v>134</v>
      </c>
      <c r="I44" s="30">
        <v>13160.5</v>
      </c>
      <c r="J44" s="31" t="s">
        <v>60</v>
      </c>
      <c r="K44" s="31" t="s">
        <v>67</v>
      </c>
      <c r="L44" s="31" t="s">
        <v>62</v>
      </c>
      <c r="M44" s="32">
        <f>SUM(Table1[[#This Row],[วงเงินงบประมาณที่ได้รับจัดสรร (บาท)]])</f>
        <v>13160.5</v>
      </c>
      <c r="N44" s="24">
        <f>SUM(Table1[[#This Row],[วงเงินงบประมาณที่ได้รับจัดสรร (บาท)]])</f>
        <v>13160.5</v>
      </c>
      <c r="O44" s="22" t="s">
        <v>133</v>
      </c>
      <c r="P44" s="28" t="s">
        <v>135</v>
      </c>
    </row>
    <row r="45" spans="1:16" ht="103.5">
      <c r="A45" s="18">
        <v>43</v>
      </c>
      <c r="B45" s="19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0" t="s">
        <v>136</v>
      </c>
      <c r="I45" s="30">
        <v>12930.1</v>
      </c>
      <c r="J45" s="31" t="s">
        <v>60</v>
      </c>
      <c r="K45" s="31" t="s">
        <v>67</v>
      </c>
      <c r="L45" s="31" t="s">
        <v>62</v>
      </c>
      <c r="M45" s="32">
        <f>SUM(Table1[[#This Row],[วงเงินงบประมาณที่ได้รับจัดสรร (บาท)]])</f>
        <v>12930.1</v>
      </c>
      <c r="N45" s="24">
        <f>SUM(Table1[[#This Row],[วงเงินงบประมาณที่ได้รับจัดสรร (บาท)]])</f>
        <v>12930.1</v>
      </c>
      <c r="O45" s="22" t="s">
        <v>133</v>
      </c>
      <c r="P45" s="28" t="s">
        <v>135</v>
      </c>
    </row>
    <row r="46" spans="1:16" ht="103.5">
      <c r="A46" s="18">
        <v>44</v>
      </c>
      <c r="B46" s="19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0" t="s">
        <v>137</v>
      </c>
      <c r="I46" s="30">
        <v>11710</v>
      </c>
      <c r="J46" s="31" t="s">
        <v>60</v>
      </c>
      <c r="K46" s="31" t="s">
        <v>67</v>
      </c>
      <c r="L46" s="31" t="s">
        <v>62</v>
      </c>
      <c r="M46" s="32">
        <f>SUM(Table1[[#This Row],[วงเงินงบประมาณที่ได้รับจัดสรร (บาท)]])</f>
        <v>11710</v>
      </c>
      <c r="N46" s="24">
        <f>SUM(Table1[[#This Row],[วงเงินงบประมาณที่ได้รับจัดสรร (บาท)]])</f>
        <v>11710</v>
      </c>
      <c r="O46" s="22" t="s">
        <v>133</v>
      </c>
      <c r="P46" s="28" t="s">
        <v>135</v>
      </c>
    </row>
  </sheetData>
  <phoneticPr fontId="8" type="noConversion"/>
  <dataValidations count="2">
    <dataValidation type="list" allowBlank="1" showInputMessage="1" showErrorMessage="1" sqref="K2:K4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7559055118110237" right="0.15748031496062992" top="0.43307086614173229" bottom="0.31496062992125984" header="0.31496062992125984" footer="0.31496062992125984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ITA-o14</vt:lpstr>
      <vt:lpstr>'ITA-o14'!Print_Area</vt:lpstr>
      <vt:lpstr>'ITA-o14'!Print_Titles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Region 1-2</cp:lastModifiedBy>
  <cp:lastPrinted>2025-01-28T07:08:16Z</cp:lastPrinted>
  <dcterms:created xsi:type="dcterms:W3CDTF">2024-09-18T07:07:46Z</dcterms:created>
  <dcterms:modified xsi:type="dcterms:W3CDTF">2025-01-28T07:08:19Z</dcterms:modified>
</cp:coreProperties>
</file>